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marcin.trzepadlek\Desktop\Nowy folder (2)\"/>
    </mc:Choice>
  </mc:AlternateContent>
  <bookViews>
    <workbookView xWindow="-120" yWindow="-120" windowWidth="29040" windowHeight="15840" tabRatio="851"/>
  </bookViews>
  <sheets>
    <sheet name="SW łódzkiego" sheetId="7" r:id="rId1"/>
  </sheets>
  <definedNames>
    <definedName name="_xlnm.Print_Area" localSheetId="0">'SW łódzkiego'!$A$1:$S$12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4" i="7" l="1"/>
</calcChain>
</file>

<file path=xl/sharedStrings.xml><?xml version="1.0" encoding="utf-8"?>
<sst xmlns="http://schemas.openxmlformats.org/spreadsheetml/2006/main" count="110" uniqueCount="91">
  <si>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</si>
  <si>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</si>
  <si>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</si>
  <si>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</si>
  <si>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</si>
  <si>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</si>
  <si>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</si>
  <si>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</si>
  <si>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</si>
  <si>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</si>
  <si>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</si>
  <si>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</si>
  <si>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</si>
  <si>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</si>
  <si>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</si>
  <si>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</si>
  <si>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</si>
  <si>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</si>
  <si>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</si>
  <si>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</si>
  <si>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</si>
  <si>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</si>
  <si>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</si>
  <si>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</si>
  <si>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</si>
  <si>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</si>
  <si>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</si>
  <si>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</si>
  <si>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</si>
  <si>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</si>
  <si>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</si>
  <si>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</si>
  <si>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</si>
  <si>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</si>
  <si>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</si>
  <si>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</si>
  <si>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Razem</t>
  </si>
  <si>
    <t>Upowszechnianie wiedzy ogólnej i szczegółowej na temat PROW 2014-2020, rezultatów jego realizacji oraz informowanie o wkładzie UE w realizację PROW 2014-2020</t>
  </si>
  <si>
    <t>-</t>
  </si>
  <si>
    <t>I-IV</t>
  </si>
  <si>
    <t>III-IV</t>
  </si>
  <si>
    <t>II-IV</t>
  </si>
  <si>
    <t xml:space="preserve">Ułatwienie transferu wiedzy i innowacji w rolnictwie i leśnictwie oraz na obszarach wiejskich; 
</t>
  </si>
  <si>
    <t xml:space="preserve">Podniesienie jakości wdrażania PROW;
Informowanie społeczeństwa i potencjalnych beneficjentów o polityce rozwoju obszarów wiejskich i wsparciu finansowym
</t>
  </si>
  <si>
    <t>Upowszechnianie wiedzy ogólnej na temat PROW 2014-2020, rezultatów jego realizacji oraz informowanie o wkładzie UE w realizację PROW 2014-2020</t>
  </si>
  <si>
    <t>Punkt informacyjny poświęcony PROW 2014-2020</t>
  </si>
  <si>
    <t xml:space="preserve">Celem działania jest zapewnienie aktualnej, rzetelnej i bezpośredniej informacji na temat Programu dla ogółu interesariuszy, w tym zapewnienie wiedzy dotyczącej zasad jego wdrażania, legislacji krajowej i unijnej oraz informowanie beneficjentów w zakresie: prowadzonych naborów wniosków, kwalifikowalności kosztów, udzielanej pomocy ze środków EFRROW. </t>
  </si>
  <si>
    <t>punkt informacyjny</t>
  </si>
  <si>
    <t>Ogół społeczeństwa, beneficjenci i potencjalni beneficjenci PROW 2014-2020</t>
  </si>
  <si>
    <t>Liczba</t>
  </si>
  <si>
    <t>Kwota</t>
  </si>
  <si>
    <r>
      <rPr>
        <b/>
        <sz val="8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- zbudowanie i utrzymanie wysokiej rozpoznawalności EFRROW i PROW 2014-2020 na tle innych programów oraz funduszy europejskich
</t>
    </r>
  </si>
  <si>
    <t>Samorząd Województwa Łódzkiego</t>
  </si>
  <si>
    <t>Strona internetowa poświęcona PROW 2014-2020</t>
  </si>
  <si>
    <t>SUMA 2022 + 2023</t>
  </si>
  <si>
    <r>
      <rPr>
        <b/>
        <sz val="8"/>
        <rFont val="Calibri"/>
        <family val="2"/>
        <charset val="238"/>
        <scheme val="minor"/>
      </rPr>
      <t>Inwestycje w środki trwałe</t>
    </r>
    <r>
      <rPr>
        <sz val="8"/>
        <rFont val="Calibri"/>
        <family val="2"/>
        <charset val="238"/>
        <scheme val="minor"/>
      </rPr>
      <t xml:space="preserve">
 - Wsparcie na inwestycje w infrastrukturę związane z rozwojem, modernizacją i dostosowywaniem rolnictwa i leśnictwa
</t>
    </r>
    <r>
      <rPr>
        <b/>
        <sz val="8"/>
        <rFont val="Calibri"/>
        <family val="2"/>
        <charset val="238"/>
        <scheme val="minor"/>
      </rPr>
      <t xml:space="preserve"> Podstawowe usługi i odnowa wsi na obszarach wiejskich</t>
    </r>
    <r>
      <rPr>
        <sz val="8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8"/>
        <rFont val="Calibri"/>
        <family val="2"/>
        <charset val="238"/>
        <scheme val="minor"/>
      </rPr>
      <t>Wsparcie dla rozwoju lokalnego w ramach inicjatywy LEADER (RLKS – rozwój lokalny kierowany przez społeczność)</t>
    </r>
    <r>
      <rPr>
        <sz val="8"/>
        <rFont val="Calibri"/>
        <family val="2"/>
        <charset val="238"/>
        <scheme val="minor"/>
      </rPr>
      <t xml:space="preserve">
 - Wsparcie przygotowawcze,
 - Wsparcie na wdrażanie operacji w ramach strategii rozwoju lokalnego kierowanego przez społeczność
 - Przygotowanie i realizacja działań w zakresie współpracy z lokalną grupą działania,
 - Wsparcie na rzecz kosztów bieżących i aktywizacji.</t>
    </r>
  </si>
  <si>
    <t xml:space="preserve">Liczba udzielonych konsultacji w ramach punktu informacyjnego w 2022 r.
</t>
  </si>
  <si>
    <t>9 000</t>
  </si>
  <si>
    <t xml:space="preserve">Ułatwienie transferu wiedzy i innowacji w rolnictwie i leśnictwie oraz na obszarach wiejskich;
</t>
  </si>
  <si>
    <r>
      <rPr>
        <b/>
        <sz val="8"/>
        <rFont val="Calibri"/>
        <family val="2"/>
        <charset val="238"/>
        <scheme val="minor"/>
      </rPr>
      <t>Inwestycje w środki trwałe</t>
    </r>
    <r>
      <rPr>
        <sz val="8"/>
        <rFont val="Calibri"/>
        <family val="2"/>
        <charset val="238"/>
        <scheme val="minor"/>
      </rPr>
      <t xml:space="preserve">
 - Wsparcie na inwestycje w infrastrukturę związane z rozwojem, modernizacją i dostosowywaniem rolnictwa i leśnictwa
</t>
    </r>
    <r>
      <rPr>
        <b/>
        <sz val="8"/>
        <rFont val="Calibri"/>
        <family val="2"/>
        <charset val="238"/>
        <scheme val="minor"/>
      </rPr>
      <t xml:space="preserve"> Podstawowe usługi i odnowa wsi na obszarach wiejskich</t>
    </r>
    <r>
      <rPr>
        <sz val="8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8"/>
        <rFont val="Calibri"/>
        <family val="2"/>
        <charset val="238"/>
        <scheme val="minor"/>
      </rPr>
      <t>Wsparcie dla rozwoju lokalnego w ramach inicjatywy LEADER (RLKS – rozwój lokalny kierowany przez społeczność)</t>
    </r>
    <r>
      <rPr>
        <sz val="8"/>
        <rFont val="Calibri"/>
        <family val="2"/>
        <charset val="238"/>
        <scheme val="minor"/>
      </rPr>
      <t xml:space="preserve">
 - Wsparcie przygotowawcze,
 - Wsparcie na wdrażanie operacji w ramach strategii rozwoju lokalnego kierowanego przez społeczność
 - Przygotowanie i realizacja działań w zakresie współpracy z lokalną grupą działania,
 - Wsparcie na rzecz kosztów bieżących i aktywizacji.                                               </t>
    </r>
  </si>
  <si>
    <r>
      <rPr>
        <b/>
        <sz val="8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 
- zbudowanie i utrzymanie wysokiej rozpoznawalności EFRROW i PROW 2014-2020 na tle innych programów oraz funduszy europejskich
</t>
    </r>
  </si>
  <si>
    <t xml:space="preserve">Celem działania jest zapewnienie aktualnej, rzetelnej i bezpośredniej wiedzy na temat Programu dla ogółu interesariuszy, informowanie o polityce rozwoju obszarów wiejskich, zbudowanie i utrzymanie wysokiej rozpoznawalności EFRROW na tle innych funduszy europejskich. </t>
  </si>
  <si>
    <t>media (Internet)</t>
  </si>
  <si>
    <t xml:space="preserve">Liczba odwiedzin portalu internetowego dotyczącego PROW 2014-2020, w tym: zakładek, podzakładek, stron poświęconych Programowi w danym przedziale czasowym w 2022 r
Liczba unikalnych odsłon strony internetowej w 2022 r
</t>
  </si>
  <si>
    <t xml:space="preserve">10 000
6 000
</t>
  </si>
  <si>
    <t xml:space="preserve">Ułatwienie transferu wiedzy i innowacji w rolnictwie i leśnictwie oraz na obszarach wiejskich;
Promowanie włączenia społecznego, zmniejszenia ubóstwa oraz rozwoju gospodarczego na obszarach wiejskich
</t>
  </si>
  <si>
    <r>
      <rPr>
        <b/>
        <sz val="8"/>
        <rFont val="Calibri"/>
        <family val="2"/>
        <charset val="238"/>
        <scheme val="minor"/>
      </rPr>
      <t>Inwestycje w środki trwałe</t>
    </r>
    <r>
      <rPr>
        <sz val="8"/>
        <rFont val="Calibri"/>
        <family val="2"/>
        <charset val="238"/>
        <scheme val="minor"/>
      </rPr>
      <t xml:space="preserve">
 - Wsparcie na inwestycje w infrastrukturę związane z rozwojem, modernizacją i dostosowywaniem rolnictwa i leśnictwa
</t>
    </r>
    <r>
      <rPr>
        <b/>
        <sz val="8"/>
        <rFont val="Calibri"/>
        <family val="2"/>
        <charset val="238"/>
        <scheme val="minor"/>
      </rPr>
      <t xml:space="preserve"> Podstawowe usługi i odnowa wsi na obszarach wiejskich</t>
    </r>
    <r>
      <rPr>
        <sz val="8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8"/>
        <rFont val="Calibri"/>
        <family val="2"/>
        <charset val="238"/>
        <scheme val="minor"/>
      </rPr>
      <t>Wsparcie dla rozwoju lokalnego w ramach inicjatywy LEADER (RLKS – rozwój lokalny kierowany przez społeczność)</t>
    </r>
    <r>
      <rPr>
        <sz val="8"/>
        <rFont val="Calibri"/>
        <family val="2"/>
        <charset val="238"/>
        <scheme val="minor"/>
      </rPr>
      <t xml:space="preserve">
 - Wsparcie przygotowawcze,
 - Wsparcie na wdrażanie operacji w ramach strategii rozwoju lokalnego kierowanego przez społeczność
 - Przygotowanie i realizacja działań w zakresie współpracy z lokalną grupą działania,
 - Wsparcie na rzecz kosztów bieżących i aktywizacji.          </t>
    </r>
  </si>
  <si>
    <r>
      <rPr>
        <b/>
        <sz val="8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Polsce. </t>
    </r>
    <r>
      <rPr>
        <sz val="8"/>
        <rFont val="Calibri"/>
        <family val="2"/>
        <charset val="238"/>
        <scheme val="minor"/>
      </rPr>
      <t xml:space="preserve">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 
- zbudowanie i utrzymanie wysokiej rozpoznawalności EFRROW i PROW 2014-2020 na tle innych programów oraz funduszy europejskich
</t>
    </r>
  </si>
  <si>
    <t>Udział w spotkaniach, seminariach informacyjnych, imprezach wystawienniczych w celu informowania i promowania PROW 2014-2020</t>
  </si>
  <si>
    <t>targi, wystawy, imprezy lokalne, regionalne, krajowe i międzynarodowe, terenowe punkty informacyjne, materiały promocyjne</t>
  </si>
  <si>
    <t xml:space="preserve">Targi, wystawy, imprezy lokalne, regionalne, krajowe i międzynarodowe w 2022 r.
Liczba udzielonych konsultacji
Łączny koszt wykonania materiałów promocyjnych
</t>
  </si>
  <si>
    <t>30
400
63 000</t>
  </si>
  <si>
    <t>Ogół społeczeństwa, beneficjenci i potencjalni beneficjenci oraz osoby zainteresowane rozwojem obszarów wiejskich</t>
  </si>
  <si>
    <r>
      <rPr>
        <b/>
        <sz val="8"/>
        <rFont val="Calibri"/>
        <family val="2"/>
        <charset val="238"/>
        <scheme val="minor"/>
      </rPr>
      <t xml:space="preserve"> Podstawowe usługi i odnowa wsi na obszarach wiejskich:
 -</t>
    </r>
    <r>
      <rPr>
        <sz val="8"/>
        <rFont val="Calibri"/>
        <family val="2"/>
        <charset val="238"/>
        <scheme val="minor"/>
      </rPr>
      <t xml:space="preserve"> Wsparcie inwestycji związanych z tworzeniem, ulepszaniem lub rozbudową wszystkich rodzajów małej infrastruktury, w tym inwestycje w energię odnawialną i w oszczędzanie energii
</t>
    </r>
    <r>
      <rPr>
        <b/>
        <sz val="8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 xml:space="preserve">
</t>
    </r>
  </si>
  <si>
    <r>
      <rPr>
        <b/>
        <sz val="8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Polsce. 
-</t>
    </r>
    <r>
      <rPr>
        <sz val="8"/>
        <rFont val="Calibri"/>
        <family val="2"/>
        <charset val="238"/>
        <scheme val="minor"/>
      </rPr>
      <t xml:space="preserve">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     
</t>
    </r>
  </si>
  <si>
    <t xml:space="preserve">Spotkanie informacyjne dla beneficjentów PROW 2014-2020 z zakresu budowy lub modernizacji dróg lokalnych </t>
  </si>
  <si>
    <t>Celem działania jest zwiększenie poziomu wiedzy ogólnej i szczegółowej dotyczącej PROW 2014-2020 wśród beneficjentów w szczególności w ramach działania "Podstawowe usługi i odnowa wsi na obszarach wiejskich " oraz "Wsparcie na rozwój lokalny kierowany przez społeczność w ramach LEADER"</t>
  </si>
  <si>
    <t>spotkanie informacyjne</t>
  </si>
  <si>
    <t>Liczba spotkań informacyjnych dla beneficjentów PROW 2014-2020
Liczba uczestników spotkań informacyjnych dla beneficjentów PROW 2014-2020</t>
  </si>
  <si>
    <t>1
120</t>
  </si>
  <si>
    <t xml:space="preserve"> Beneficjenci i potencjalni beneficjenci PROW 2014-2020 </t>
  </si>
  <si>
    <r>
      <t xml:space="preserve">
</t>
    </r>
    <r>
      <rPr>
        <b/>
        <sz val="8"/>
        <rFont val="Calibri"/>
        <family val="2"/>
        <charset val="238"/>
        <scheme val="minor"/>
      </rPr>
      <t xml:space="preserve"> Podstawowe usługi i odnowa wsi na obszarach wiejskich</t>
    </r>
    <r>
      <rPr>
        <sz val="8"/>
        <rFont val="Calibri"/>
        <family val="2"/>
        <charset val="238"/>
        <scheme val="minor"/>
      </rPr>
      <t xml:space="preserve">
 - Wsparcie inwestycji związane z tworzeniem, ulepszaniem lub rozbudową wszystkich rodzajów małej infrastruktury, w tym inwestycje w energię odnawialną i w oszczędzanie energii,
 - Wsparcie na badania i inwestycje związane z utrzymaniem, odbudową i poprawą stanu dziedzictwa kulturowego i przyrodniczego wsi, krajobrazu wiejskiego i miejsc o wysokiej wartości przyrodniczej, w tym dotyczące powiązanych aspektów społeczno - gospodarczych oraz środków w zakresie świadomości środowiskowej,
 - Wsparcie inwestycji w tworzenie, ulepszanie i rozwijanie podstawowych usług lokalnych dla ludności wiejskiej, w tym rekreacji i kultury, i powiązanej infrastruktury,
</t>
    </r>
    <r>
      <rPr>
        <b/>
        <sz val="8"/>
        <rFont val="Calibri"/>
        <family val="2"/>
        <charset val="238"/>
        <scheme val="minor"/>
      </rPr>
      <t>Wsparcie dla rozwoju lokalnego w ramach inicjatywy LEADER (RLKS – rozwój lokalny kierowany przez społeczność)</t>
    </r>
    <r>
      <rPr>
        <sz val="8"/>
        <rFont val="Calibri"/>
        <family val="2"/>
        <charset val="238"/>
        <scheme val="minor"/>
      </rPr>
      <t xml:space="preserve">
 - Wsparcie na wdrażanie operacji w ramach strategii rozwoju lokalnego kierowanego przez społeczność
      </t>
    </r>
  </si>
  <si>
    <t>Podniesienie jakości wdrażania PROW;
Informowanie społeczeństwa i potencjalnych beneficjentów o polityce rozwoju obszarów wiejskich i wsparciu finansowym</t>
  </si>
  <si>
    <r>
      <t xml:space="preserve">Zapewnienie pewnej, aktualnej i przejrzystej informacji o PROW 2014-2020 dla ogółu interesariuszy oraz promowanie Programu, jako instrumentu wspierającego rozwój rolnictwa i obszarów wiejskich w Polsce. 
- </t>
    </r>
    <r>
      <rPr>
        <sz val="8"/>
        <rFont val="Calibri"/>
        <family val="2"/>
        <charset val="238"/>
        <scheme val="minor"/>
      </rPr>
      <t xml:space="preserve">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  
- zbudowanie i utrzymanie wysokiej rozpoznawalności EFRROW i PROW 2014-2020 na tle innych programów oraz funduszy europejskich      
</t>
    </r>
  </si>
  <si>
    <t>Promocja PROW 2014 – 2020 w lokalnych i regionalnych rozgłośniach radiowych</t>
  </si>
  <si>
    <t xml:space="preserve">Celem działania jest zapewnienie  za pomocą ogólnodostępnego nośnika jakim są media  informacji na temat Programu oraz możliwości jakie oferuje. W ramach powyższego przedsięwzięcia planuje się rozpowszechnianie wśród mieszkańców województwa łódzkiego za pomocą materiałów informacyjnych emitowanych w lokalnych i regionalnych rozgłośniach radiowych informacji w zakresie: prowadzonych naborów wniosków, udzielanej pomocy ze środków EFRROW </t>
  </si>
  <si>
    <t>materiały informacyjne emitowane w radiu</t>
  </si>
  <si>
    <t>Łączna liczba wyemitowanych materiałów informacyjnych w radiu</t>
  </si>
  <si>
    <t>Ogół społeczeństwa, beneficjenci i potencjalni beneficjenci oraz osoby zainteresowane rozwojem obszarów wiejskich.</t>
  </si>
  <si>
    <t>I</t>
  </si>
  <si>
    <t xml:space="preserve">Plan operacyjny KSOW na lata 2022-2023 dla działania 8 Plan komunikacyjny - Samorząd Województwa Łódzkiego - maj 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</si>
</sst>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[$-415]General"/>
  </numFmts>
  <fonts count="17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1"/>
      <color rgb="FF9C0006"/>
      <name val="Calibri"/>
      <family val="2"/>
      <charset val="1"/>
    </font>
    <font>
      <sz val="11"/>
      <name val="Calibri"/>
      <family val="2"/>
      <charset val="238"/>
    </font>
    <font>
      <sz val="11"/>
      <name val="Calibri 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C7CE"/>
        <bgColor rgb="FFFFEB9C"/>
      </patternFill>
    </fill>
    <fill>
      <patternFill patternType="solid">
        <fgColor theme="4" tint="0.399945066682943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5">
    <xf numFmtId="0" fontId="0" fillId="0" borderId="0"/>
    <xf numFmtId="0" fontId="4" fillId="0" borderId="0"/>
    <xf numFmtId="0" fontId="9" fillId="0" borderId="0"/>
    <xf numFmtId="0" fontId="10" fillId="0" borderId="0"/>
    <xf numFmtId="0" fontId="10" fillId="0" borderId="0"/>
    <xf numFmtId="44" fontId="6" fillId="0" borderId="0" applyFont="0" applyFill="0" applyBorder="0" applyAlignment="0" applyProtection="0"/>
    <xf numFmtId="165" fontId="13" fillId="0" borderId="0" applyBorder="0" applyProtection="0"/>
    <xf numFmtId="0" fontId="6" fillId="0" borderId="0"/>
    <xf numFmtId="0" fontId="14" fillId="6" borderId="0" applyBorder="0" applyProtection="0"/>
    <xf numFmtId="0" fontId="11" fillId="5" borderId="0" applyNumberFormat="0" applyBorder="0" applyAlignment="0" applyProtection="0"/>
    <xf numFmtId="0" fontId="12" fillId="0" borderId="0"/>
    <xf numFmtId="0" fontId="4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/>
    <xf numFmtId="0" fontId="10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3" fillId="4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7" fillId="4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164" fontId="7" fillId="4" borderId="6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5" fillId="3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/>
    </xf>
    <xf numFmtId="1" fontId="15" fillId="3" borderId="18" xfId="0" applyNumberFormat="1" applyFont="1" applyFill="1" applyBorder="1" applyAlignment="1">
      <alignment horizontal="center" vertical="center" wrapText="1"/>
    </xf>
    <xf numFmtId="7" fontId="3" fillId="4" borderId="15" xfId="0" applyNumberFormat="1" applyFont="1" applyFill="1" applyBorder="1" applyAlignment="1">
      <alignment horizontal="center" vertical="center"/>
    </xf>
    <xf numFmtId="7" fontId="3" fillId="0" borderId="14" xfId="0" applyNumberFormat="1" applyFont="1" applyBorder="1" applyAlignment="1">
      <alignment horizontal="center"/>
    </xf>
    <xf numFmtId="0" fontId="3" fillId="7" borderId="12" xfId="0" applyFont="1" applyFill="1" applyBorder="1" applyAlignment="1">
      <alignment horizontal="center" vertical="center"/>
    </xf>
    <xf numFmtId="1" fontId="15" fillId="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15" fillId="3" borderId="9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0" fontId="3" fillId="0" borderId="13" xfId="0" applyFont="1" applyBorder="1" applyAlignment="1">
      <alignment horizontal="center" vertical="center"/>
    </xf>
  </cellXfs>
  <cellStyles count="25">
    <cellStyle name="Dziesiętny 2" xfId="14"/>
    <cellStyle name="Dziesiętny 2 2" xfId="17"/>
    <cellStyle name="Dziesiętny 3" xfId="12"/>
    <cellStyle name="Dziesiętny 3 2" xfId="18"/>
    <cellStyle name="Dziesiętny 4" xfId="22"/>
    <cellStyle name="Dziesiętny 5" xfId="24"/>
    <cellStyle name="Excel Built-in Bad" xfId="8"/>
    <cellStyle name="Excel Built-in Normal" xfId="6"/>
    <cellStyle name="Normalny" xfId="0" builtinId="0"/>
    <cellStyle name="Normalny 2" xfId="3"/>
    <cellStyle name="Normalny 2 2" xfId="4"/>
    <cellStyle name="Normalny 2 3" xfId="16"/>
    <cellStyle name="Normalny 2 4" xfId="7"/>
    <cellStyle name="Normalny 3" xfId="2"/>
    <cellStyle name="Normalny 3 2" xfId="15"/>
    <cellStyle name="Normalny 3 3" xfId="10"/>
    <cellStyle name="Normalny 4" xfId="11"/>
    <cellStyle name="Normalny 6" xfId="1"/>
    <cellStyle name="Walutowy 2" xfId="5"/>
    <cellStyle name="Walutowy 2 2" xfId="19"/>
    <cellStyle name="Walutowy 2 3" xfId="21"/>
    <cellStyle name="Walutowy 2 4" xfId="23"/>
    <cellStyle name="Walutowy 3" xfId="13"/>
    <cellStyle name="Walutowy 3 2" xfId="20"/>
    <cellStyle name="Zły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zoomScale="55" zoomScaleNormal="55" zoomScaleSheetLayoutView="90" workbookViewId="0">
      <selection activeCell="A11" sqref="A11:XFD11"/>
    </sheetView>
  </sheetViews>
  <sheetFormatPr defaultColWidth="9.140625" defaultRowHeight="15"/>
  <cols>
    <col min="1" max="1" width="7.28515625" style="2" customWidth="1"/>
    <col min="2" max="2" width="19.7109375" style="2" customWidth="1"/>
    <col min="3" max="3" width="61.7109375" style="2" customWidth="1"/>
    <col min="4" max="4" width="20.7109375" style="2" customWidth="1"/>
    <col min="5" max="5" width="46.42578125" style="2" customWidth="1"/>
    <col min="6" max="6" width="22.140625" style="2" customWidth="1"/>
    <col min="7" max="7" width="17" style="2" customWidth="1"/>
    <col min="8" max="8" width="49.85546875" style="2" customWidth="1"/>
    <col min="9" max="9" width="23.5703125" style="2" customWidth="1"/>
    <col min="10" max="10" width="23.28515625" style="2" customWidth="1"/>
    <col min="11" max="11" width="22" style="3" customWidth="1"/>
    <col min="12" max="12" width="26.7109375" style="2" customWidth="1"/>
    <col min="13" max="13" width="16.7109375" style="3" customWidth="1"/>
    <col min="14" max="14" width="15.5703125" style="3" customWidth="1"/>
    <col min="15" max="15" width="13.28515625" style="3" customWidth="1"/>
    <col min="16" max="16" width="17" style="3" customWidth="1"/>
    <col min="17" max="17" width="17.140625" style="2" customWidth="1"/>
    <col min="18" max="18" width="18" style="2" customWidth="1"/>
    <col min="19" max="19" width="21.85546875" style="2" customWidth="1"/>
    <col min="20" max="16384" width="9.140625" style="2"/>
  </cols>
  <sheetData>
    <row r="1" spans="1:19" ht="15.75">
      <c r="A1" s="41" t="s">
        <v>90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2"/>
      <c r="M1" s="42"/>
      <c r="N1" s="42"/>
      <c r="O1" s="42"/>
      <c r="P1" s="42"/>
      <c r="Q1" s="42"/>
      <c r="R1" s="42"/>
      <c r="S1" s="42"/>
    </row>
    <row r="3" spans="1:19" ht="42.75" customHeight="1">
      <c r="A3" s="32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4" t="s">
        <v>9</v>
      </c>
      <c r="K3" s="35"/>
      <c r="L3" s="32" t="s">
        <v>10</v>
      </c>
      <c r="M3" s="36" t="s">
        <v>11</v>
      </c>
      <c r="N3" s="37"/>
      <c r="O3" s="34" t="s">
        <v>12</v>
      </c>
      <c r="P3" s="35"/>
      <c r="Q3" s="38" t="s">
        <v>13</v>
      </c>
      <c r="R3" s="38"/>
      <c r="S3" s="39" t="s">
        <v>14</v>
      </c>
    </row>
    <row r="4" spans="1:19">
      <c r="A4" s="33"/>
      <c r="B4" s="33"/>
      <c r="C4" s="33"/>
      <c r="D4" s="33"/>
      <c r="E4" s="33"/>
      <c r="F4" s="33"/>
      <c r="G4" s="33"/>
      <c r="H4" s="33"/>
      <c r="I4" s="33"/>
      <c r="J4" s="18" t="s">
        <v>15</v>
      </c>
      <c r="K4" s="8" t="s">
        <v>16</v>
      </c>
      <c r="L4" s="33"/>
      <c r="M4" s="20">
        <v>2022</v>
      </c>
      <c r="N4" s="20">
        <v>2023</v>
      </c>
      <c r="O4" s="20">
        <v>2022</v>
      </c>
      <c r="P4" s="20">
        <v>2023</v>
      </c>
      <c r="Q4" s="20">
        <v>2022</v>
      </c>
      <c r="R4" s="20">
        <v>2023</v>
      </c>
      <c r="S4" s="40"/>
    </row>
    <row r="5" spans="1:19">
      <c r="A5" s="15" t="s">
        <v>17</v>
      </c>
      <c r="B5" s="14" t="s">
        <v>18</v>
      </c>
      <c r="C5" s="15" t="s">
        <v>19</v>
      </c>
      <c r="D5" s="15" t="s">
        <v>20</v>
      </c>
      <c r="E5" s="15" t="s">
        <v>21</v>
      </c>
      <c r="F5" s="15" t="s">
        <v>22</v>
      </c>
      <c r="G5" s="17" t="s">
        <v>23</v>
      </c>
      <c r="H5" s="15" t="s">
        <v>24</v>
      </c>
      <c r="I5" s="15" t="s">
        <v>25</v>
      </c>
      <c r="J5" s="15" t="s">
        <v>26</v>
      </c>
      <c r="K5" s="7" t="s">
        <v>27</v>
      </c>
      <c r="L5" s="15" t="s">
        <v>28</v>
      </c>
      <c r="M5" s="15" t="s">
        <v>29</v>
      </c>
      <c r="N5" s="15" t="s">
        <v>30</v>
      </c>
      <c r="O5" s="15" t="s">
        <v>31</v>
      </c>
      <c r="P5" s="15" t="s">
        <v>32</v>
      </c>
      <c r="Q5" s="15" t="s">
        <v>33</v>
      </c>
      <c r="R5" s="15" t="s">
        <v>34</v>
      </c>
      <c r="S5" s="16" t="s">
        <v>35</v>
      </c>
    </row>
    <row r="6" spans="1:19" s="1" customFormat="1" ht="225">
      <c r="A6" s="10">
        <v>1</v>
      </c>
      <c r="B6" s="4" t="s">
        <v>42</v>
      </c>
      <c r="C6" s="4" t="s">
        <v>55</v>
      </c>
      <c r="D6" s="4" t="s">
        <v>43</v>
      </c>
      <c r="E6" s="4" t="s">
        <v>51</v>
      </c>
      <c r="F6" s="4" t="s">
        <v>44</v>
      </c>
      <c r="G6" s="6" t="s">
        <v>45</v>
      </c>
      <c r="H6" s="4" t="s">
        <v>46</v>
      </c>
      <c r="I6" s="4" t="s">
        <v>47</v>
      </c>
      <c r="J6" s="4" t="s">
        <v>56</v>
      </c>
      <c r="K6" s="9" t="s">
        <v>57</v>
      </c>
      <c r="L6" s="4" t="s">
        <v>48</v>
      </c>
      <c r="M6" s="4" t="s">
        <v>39</v>
      </c>
      <c r="N6" s="4" t="s">
        <v>38</v>
      </c>
      <c r="O6" s="12">
        <v>0</v>
      </c>
      <c r="P6" s="13">
        <v>0</v>
      </c>
      <c r="Q6" s="12">
        <v>0</v>
      </c>
      <c r="R6" s="13">
        <v>0</v>
      </c>
      <c r="S6" s="4" t="s">
        <v>52</v>
      </c>
    </row>
    <row r="7" spans="1:19" ht="225">
      <c r="A7" s="10">
        <v>2</v>
      </c>
      <c r="B7" s="4" t="s">
        <v>58</v>
      </c>
      <c r="C7" s="4" t="s">
        <v>59</v>
      </c>
      <c r="D7" s="4" t="s">
        <v>43</v>
      </c>
      <c r="E7" s="4" t="s">
        <v>60</v>
      </c>
      <c r="F7" s="4" t="s">
        <v>37</v>
      </c>
      <c r="G7" s="6" t="s">
        <v>53</v>
      </c>
      <c r="H7" s="4" t="s">
        <v>61</v>
      </c>
      <c r="I7" s="4" t="s">
        <v>62</v>
      </c>
      <c r="J7" s="4" t="s">
        <v>63</v>
      </c>
      <c r="K7" s="9" t="s">
        <v>64</v>
      </c>
      <c r="L7" s="4" t="s">
        <v>48</v>
      </c>
      <c r="M7" s="5" t="s">
        <v>39</v>
      </c>
      <c r="N7" s="5" t="s">
        <v>38</v>
      </c>
      <c r="O7" s="12">
        <v>0</v>
      </c>
      <c r="P7" s="13">
        <v>0</v>
      </c>
      <c r="Q7" s="12">
        <v>0</v>
      </c>
      <c r="R7" s="13">
        <v>0</v>
      </c>
      <c r="S7" s="4" t="s">
        <v>52</v>
      </c>
    </row>
    <row r="8" spans="1:19" ht="225">
      <c r="A8" s="10">
        <v>3</v>
      </c>
      <c r="B8" s="4" t="s">
        <v>65</v>
      </c>
      <c r="C8" s="4" t="s">
        <v>66</v>
      </c>
      <c r="D8" s="4" t="s">
        <v>43</v>
      </c>
      <c r="E8" s="4" t="s">
        <v>67</v>
      </c>
      <c r="F8" s="4" t="s">
        <v>37</v>
      </c>
      <c r="G8" s="6" t="s">
        <v>68</v>
      </c>
      <c r="H8" s="4" t="s">
        <v>61</v>
      </c>
      <c r="I8" s="4" t="s">
        <v>69</v>
      </c>
      <c r="J8" s="4" t="s">
        <v>70</v>
      </c>
      <c r="K8" s="9" t="s">
        <v>71</v>
      </c>
      <c r="L8" s="4" t="s">
        <v>72</v>
      </c>
      <c r="M8" s="5" t="s">
        <v>39</v>
      </c>
      <c r="N8" s="5" t="s">
        <v>38</v>
      </c>
      <c r="O8" s="13">
        <v>70000</v>
      </c>
      <c r="P8" s="13">
        <v>0</v>
      </c>
      <c r="Q8" s="13">
        <v>70000</v>
      </c>
      <c r="R8" s="13">
        <v>0</v>
      </c>
      <c r="S8" s="4" t="s">
        <v>52</v>
      </c>
    </row>
    <row r="9" spans="1:19" ht="146.25">
      <c r="A9" s="11">
        <v>4</v>
      </c>
      <c r="B9" s="4" t="s">
        <v>58</v>
      </c>
      <c r="C9" s="4" t="s">
        <v>73</v>
      </c>
      <c r="D9" s="4" t="s">
        <v>43</v>
      </c>
      <c r="E9" s="4" t="s">
        <v>74</v>
      </c>
      <c r="F9" s="4" t="s">
        <v>37</v>
      </c>
      <c r="G9" s="6" t="s">
        <v>75</v>
      </c>
      <c r="H9" s="4" t="s">
        <v>76</v>
      </c>
      <c r="I9" s="4" t="s">
        <v>77</v>
      </c>
      <c r="J9" s="4" t="s">
        <v>78</v>
      </c>
      <c r="K9" s="9" t="s">
        <v>79</v>
      </c>
      <c r="L9" s="4" t="s">
        <v>80</v>
      </c>
      <c r="M9" s="5" t="s">
        <v>41</v>
      </c>
      <c r="N9" s="4" t="s">
        <v>89</v>
      </c>
      <c r="O9" s="13">
        <v>10000</v>
      </c>
      <c r="P9" s="13">
        <v>0</v>
      </c>
      <c r="Q9" s="13">
        <v>10000</v>
      </c>
      <c r="R9" s="13">
        <v>0</v>
      </c>
      <c r="S9" s="4" t="s">
        <v>52</v>
      </c>
    </row>
    <row r="10" spans="1:19" ht="180">
      <c r="A10" s="11">
        <v>5</v>
      </c>
      <c r="B10" s="4" t="s">
        <v>65</v>
      </c>
      <c r="C10" s="4" t="s">
        <v>81</v>
      </c>
      <c r="D10" s="4" t="s">
        <v>82</v>
      </c>
      <c r="E10" s="6" t="s">
        <v>83</v>
      </c>
      <c r="F10" s="4" t="s">
        <v>37</v>
      </c>
      <c r="G10" s="6" t="s">
        <v>84</v>
      </c>
      <c r="H10" s="4" t="s">
        <v>85</v>
      </c>
      <c r="I10" s="4" t="s">
        <v>86</v>
      </c>
      <c r="J10" s="4" t="s">
        <v>87</v>
      </c>
      <c r="K10" s="4">
        <v>18</v>
      </c>
      <c r="L10" s="4" t="s">
        <v>88</v>
      </c>
      <c r="M10" s="4" t="s">
        <v>40</v>
      </c>
      <c r="N10" s="4" t="s">
        <v>38</v>
      </c>
      <c r="O10" s="12">
        <v>20000</v>
      </c>
      <c r="P10" s="13">
        <v>0</v>
      </c>
      <c r="Q10" s="12">
        <v>20000</v>
      </c>
      <c r="R10" s="13">
        <v>0</v>
      </c>
      <c r="S10" s="4" t="s">
        <v>52</v>
      </c>
    </row>
    <row r="11" spans="1:19" ht="15.75" thickBot="1"/>
    <row r="12" spans="1:19" ht="15.75" thickTop="1">
      <c r="O12" s="28"/>
      <c r="P12" s="30" t="s">
        <v>49</v>
      </c>
      <c r="Q12" s="26" t="s">
        <v>50</v>
      </c>
      <c r="R12" s="27"/>
      <c r="S12" s="25" t="s">
        <v>54</v>
      </c>
    </row>
    <row r="13" spans="1:19">
      <c r="O13" s="29"/>
      <c r="P13" s="31"/>
      <c r="Q13" s="19">
        <v>2022</v>
      </c>
      <c r="R13" s="19">
        <v>2023</v>
      </c>
      <c r="S13" s="43"/>
    </row>
    <row r="14" spans="1:19" ht="15.75" thickBot="1">
      <c r="O14" s="22" t="s">
        <v>36</v>
      </c>
      <c r="P14" s="21">
        <v>5</v>
      </c>
      <c r="Q14" s="24">
        <f>SUM(Q6,Q7,Q8,Q9,Q10)</f>
        <v>100000</v>
      </c>
      <c r="R14" s="24">
        <v>0</v>
      </c>
      <c r="S14" s="23">
        <v>100000</v>
      </c>
    </row>
    <row r="15" spans="1:19" ht="15.75" thickTop="1"/>
  </sheetData>
  <mergeCells count="20">
    <mergeCell ref="O12:O13"/>
    <mergeCell ref="P12:P13"/>
    <mergeCell ref="Q12:R12"/>
    <mergeCell ref="S12:S13"/>
    <mergeCell ref="S3:S4"/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L4"/>
    <mergeCell ref="M3:N3"/>
    <mergeCell ref="O3:P3"/>
    <mergeCell ref="Q3:R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SW łódzkiego</vt:lpstr>
      <vt:lpstr>'SW łódzkiego'!Obszar_wydruku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Marcin Trzepadłek</cp:lastModifiedBy>
  <cp:lastPrinted>2022-05-02T08:22:17Z</cp:lastPrinted>
  <dcterms:created xsi:type="dcterms:W3CDTF">2020-01-15T10:40:14Z</dcterms:created>
  <dcterms:modified xsi:type="dcterms:W3CDTF">2022-05-30T10:50:21Z</dcterms:modified>
</cp:coreProperties>
</file>